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06.07.2022" sheetId="1" r:id="rId1"/>
  </sheets>
  <definedNames>
    <definedName name="_xlnm.Print_Area" localSheetId="0">'06.07.2022'!$A$1:$J$104</definedName>
  </definedNames>
  <calcPr calcId="144525" refMode="R1C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7" i="1" l="1"/>
  <c r="A8" i="1" s="1"/>
  <c r="A9" i="1" s="1"/>
  <c r="A10" i="1" s="1"/>
  <c r="A11" i="1" s="1"/>
  <c r="A12" i="1" s="1"/>
  <c r="A13" i="1" s="1"/>
  <c r="A14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<sst xmlns="http://schemas.openxmlformats.org/spreadsheetml/2006/main" count="104" uniqueCount="96">
  <si>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</si>
  <si>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</si>
  <si>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</si>
  <si>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</si>
  <si>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</si>
  <si>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</si>
  <si>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</si>
  <si>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</si>
  <si>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</si>
  <si>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</si>
  <si>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>Газпром газораспределение Элиста АО</t>
  </si>
  <si>
    <t>ПС 35/10 кВ "Троицкая"
ВЛ 10 кВ "Заготконтора"</t>
  </si>
  <si>
    <t>Целинный район</t>
  </si>
  <si>
    <t>ДЕЗ МКУ</t>
  </si>
  <si>
    <t>Природа-Белые дачи СНТ</t>
  </si>
  <si>
    <t>Михайлова В Н</t>
  </si>
  <si>
    <t>Административное здание</t>
  </si>
  <si>
    <t>Дачи, садовые участки</t>
  </si>
  <si>
    <t>Временно-каркасное сооружение для обслуживания автотранспорта</t>
  </si>
  <si>
    <t>УФНС России по Республике Калмыкия</t>
  </si>
  <si>
    <t>ОПФ РФ по РК ГУ</t>
  </si>
  <si>
    <t>ПС 35 кВ Вознесеновская                                                               ВЛ 10 кВ "Ферма 3"</t>
  </si>
  <si>
    <t>Почта России АО</t>
  </si>
  <si>
    <t>Нежилые помещения</t>
  </si>
  <si>
    <t xml:space="preserve"> Целинный район, с. Троицкое, ул. 40 лет Октября, д. № 2</t>
  </si>
  <si>
    <t xml:space="preserve"> Целинный район, с. Троицкое, ул. Пушкина, 45 а </t>
  </si>
  <si>
    <t>Строительство Элистинского водохранилища на балке Гашун-Сала</t>
  </si>
  <si>
    <t xml:space="preserve"> Целинный район, с. Троицкое</t>
  </si>
  <si>
    <t>Целинный район, с. Троицкое, ул. Пушкина, д. 56</t>
  </si>
  <si>
    <t>Троицкий кирпичный завод ООО</t>
  </si>
  <si>
    <t>Агро Нива СПоК</t>
  </si>
  <si>
    <t>ПС 110 кВ Ленинская                                                      ВЛ 10 кВ "Бригада № 3"</t>
  </si>
  <si>
    <t>ЦЗН Целинного района КУ РК</t>
  </si>
  <si>
    <t>Анчаев А С ип</t>
  </si>
  <si>
    <t>Бригада № 3</t>
  </si>
  <si>
    <t>Магазин-Кафе</t>
  </si>
  <si>
    <t>Целинный район, Целинный район, 8 км на юго-восток от с. Троицкое</t>
  </si>
  <si>
    <t xml:space="preserve"> г. Элиста,  п. Аршан, ул. Гагарина, д. 34</t>
  </si>
  <si>
    <t xml:space="preserve"> Целинный район, с. Троицкое, ул. В. Чкалова, д. 24 Г</t>
  </si>
  <si>
    <t>Четвертый Ветропарк ФРВ ООО</t>
  </si>
  <si>
    <t>КалмГУ им Б Б Городовикова ФГБОУ ВО</t>
  </si>
  <si>
    <t xml:space="preserve">Управление Росреестра по РК </t>
  </si>
  <si>
    <t>Россельхозцентр ФГБУ</t>
  </si>
  <si>
    <t>Целинная РСББЖ БУ РК</t>
  </si>
  <si>
    <t>ЦКЦСОН БУ РК</t>
  </si>
  <si>
    <t>ПС  110/35/10 кВ "Целинная-2"
ВЛ 10 кВ "Балковский"</t>
  </si>
  <si>
    <t xml:space="preserve">Гаджиалиева Д Г </t>
  </si>
  <si>
    <t>Киевская Л М</t>
  </si>
  <si>
    <t>Родники Калмыкии ООО</t>
  </si>
  <si>
    <t>Проектор ООО</t>
  </si>
  <si>
    <t>ФСС РФ по РК ГУ РО</t>
  </si>
  <si>
    <t>МонтажКапСтрой ООО</t>
  </si>
  <si>
    <t>ПС 110/35/10 кВ "Целинная-2"                                                 ВЛ 10 кВ "Чонта"</t>
  </si>
  <si>
    <t>ПС 110 кВ Ленинская                                    ВЛ 10 кВ "Бригада № 3"</t>
  </si>
  <si>
    <t>ПС 35 кВ Вознесеновская                                             ВЛ 10 кВ "Ферма 3"</t>
  </si>
  <si>
    <t>ПС 35 кВ Зверосовхозная                                                    ВЛ 10 кВ "Элистинская"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</si>
  <si>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(06.07.2022 г.)</t>
  </si>
  <si>
    <t>, Целинный район, с. Троицкое, ул. 40 лет Октября, д. № 2</t>
  </si>
  <si>
    <t>Сооружение складского и хозяйственно-бытового назначения</t>
  </si>
  <si>
    <t xml:space="preserve"> Целинный район, п. Хар-Булук, примерно в 15,8 км на с-запад от п. Хар-Булук</t>
  </si>
  <si>
    <t>Жилой дом, здание овчарни</t>
  </si>
  <si>
    <t xml:space="preserve"> Целинный район, в границах земель СПК "Цаган Элсн", в 3 км на северо-запад от п. Бага-Чонос</t>
  </si>
  <si>
    <t>Нежилые помещения второго этажа № № 21, 23 - 40</t>
  </si>
  <si>
    <t>Целинный район, с. Троицкое, ул. Пушкина, д. № 58</t>
  </si>
  <si>
    <t>Целинный район, с. Троицкое, ул. 1  Мая, д. № 12</t>
  </si>
  <si>
    <t xml:space="preserve"> Целинный район, с. Троицкое, ул. Партизанская, д.31</t>
  </si>
  <si>
    <t xml:space="preserve"> Целинный район, в гр Вознесеновского СМО, по левой стороне а/д Элиста-Астрахань  </t>
  </si>
  <si>
    <t xml:space="preserve"> Целинный район, с. Троицкое, ул. Слизкого, д. 28</t>
  </si>
  <si>
    <t>Здание кошары из камня ракушечника</t>
  </si>
  <si>
    <t>Целинный район, в 8,5 км на северо-восток от п. Целинный</t>
  </si>
  <si>
    <t xml:space="preserve"> Целинный район, с. Троицкое, Балка Салын, южнее переулка Джангр</t>
  </si>
  <si>
    <t>Дачный дом, гараж</t>
  </si>
  <si>
    <t xml:space="preserve"> Целинный район, с. Троицкое, с/т "Природа", д. 27</t>
  </si>
  <si>
    <t xml:space="preserve"> Целинный район , с. Троицкое, Южная промзона, 17 д </t>
  </si>
  <si>
    <t>Артезианская скважина</t>
  </si>
  <si>
    <t xml:space="preserve"> Целинный район, в 3 км на северо-запад от с. Троицкое за чертой населенного пункта </t>
  </si>
  <si>
    <t>Автомобильная газонаполнительная компрессорная станция</t>
  </si>
  <si>
    <t xml:space="preserve"> г.Элиста, Восточная промзона</t>
  </si>
  <si>
    <t>Нежилое помещение</t>
  </si>
  <si>
    <t xml:space="preserve"> Целинный район, с. Троицкое, ул. 40 лет Октября, д. 19</t>
  </si>
  <si>
    <t>Кап.ремонт здания начальной школы</t>
  </si>
  <si>
    <t xml:space="preserve"> РК, г. Элиста, п. Аршан, ул. Молодежная, д.15</t>
  </si>
  <si>
    <t xml:space="preserve">ПС 35/10 кВ "Троицкая"                                                       ВЛ 10 кВ "Троицкое" </t>
  </si>
  <si>
    <t xml:space="preserve">ПС 35/10 кВ "Троицкая"                                                   ВЛ 10 кВ "Троицкое" </t>
  </si>
  <si>
    <t>ПС 35 кВ Хар-Булук                                                   ВЛ 10 кВ "Ферма 3,4"</t>
  </si>
  <si>
    <t xml:space="preserve">ПС 35/10 кВ "Троицкая"                                                         ВЛ 10 кВ "Троицкое" </t>
  </si>
  <si>
    <t xml:space="preserve">ПС 35/10 кВ "Троицкая"                                               ВЛ 10 кВ "Троицкое" </t>
  </si>
  <si>
    <t xml:space="preserve">ПС 35/10 кВ "Троицкая"                                             ВЛ 10 кВ "ПМК9" </t>
  </si>
  <si>
    <t xml:space="preserve">ПС 35/10 кВ "Троицкая"                                           ВЛ 10 кВ "Троицкое" </t>
  </si>
  <si>
    <t xml:space="preserve">ПС 35/10 кВ "Троицкая"                                                 ВЛ 10 кВ "Троицкое" </t>
  </si>
  <si>
    <t>ПС Зверосовхозная                                                          ВЛ Элистинская</t>
  </si>
  <si>
    <t>ПС 110 кВ Ленинская                                                                 ВЛ 10 кВ "Бригада № 3"</t>
  </si>
  <si>
    <t xml:space="preserve">ПС 35/10 кВ "Троицкая"                                                       ВЛ 10 кВ "ПМК9" </t>
  </si>
  <si>
    <t xml:space="preserve">ПС 35/10 кВ "Троицкая"                                                     ВЛ 10 кВ "ПМК9" </t>
  </si>
  <si>
    <t>ПС 35 кВ Троицкая                                                    ВЛ 10 кВ "Бригада № 1"</t>
  </si>
  <si>
    <t xml:space="preserve">ПС 35/10 кВ "Троицкая"                                                  ВЛ 10 кВ "ПМК9"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</si>
</sst>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/>
    <xf numFmtId="1" fontId="1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2"/>
  <sheetViews>
    <sheetView tabSelected="1" view="pageBreakPreview" topLeftCell="A20" zoomScale="91" zoomScaleSheetLayoutView="91" workbookViewId="0">
      <selection activeCell="E29" sqref="E29"/>
    </sheetView>
  </sheetViews>
  <sheetFormatPr defaultRowHeight="15.75" x14ac:dyDescent="0.25"/>
  <cols>
    <col min="1" max="1" width="6.85546875" style="4" customWidth="1"/>
    <col min="2" max="2" width="44.28515625" style="2" customWidth="1"/>
    <col min="3" max="3" width="18.140625" style="6" customWidth="1"/>
    <col min="4" max="4" width="49.5703125" style="15" customWidth="1"/>
    <col min="5" max="5" width="43.42578125" style="3" customWidth="1"/>
    <col min="6" max="6" width="69.140625" style="3" customWidth="1"/>
    <col min="7" max="7" width="20.28515625" style="8" customWidth="1"/>
    <col min="8" max="8" width="14" style="23" customWidth="1"/>
    <col min="9" max="9" width="17.28515625" style="23" customWidth="1"/>
    <col min="10" max="10" width="12" style="1" customWidth="1"/>
    <col min="11" max="16384" width="9.140625" style="1"/>
  </cols>
  <sheetData>
    <row r="2" spans="1:10" ht="15.75" customHeight="1" x14ac:dyDescent="0.25">
      <c r="B2" s="34" t="s">
        <v>56</v>
      </c>
      <c r="C2" s="35"/>
      <c r="D2" s="35"/>
      <c r="E2" s="35"/>
      <c r="F2" s="35"/>
      <c r="G2" s="35"/>
      <c r="H2" s="35"/>
    </row>
    <row r="3" spans="1:10" ht="15.75" customHeight="1" x14ac:dyDescent="0.25">
      <c r="B3" s="16"/>
      <c r="C3" s="5"/>
      <c r="D3" s="16"/>
      <c r="E3" s="16"/>
      <c r="F3" s="16"/>
      <c r="G3" s="7"/>
      <c r="H3" s="24"/>
      <c r="I3" s="23" t="s">
        <v>5</v>
      </c>
    </row>
    <row r="4" spans="1:10" x14ac:dyDescent="0.25">
      <c r="H4" s="25"/>
    </row>
    <row r="5" spans="1:10" ht="90.75" customHeight="1" x14ac:dyDescent="0.25">
      <c r="A5" s="9" t="s">
        <v>0</v>
      </c>
      <c r="B5" s="10" t="s">
        <v>2</v>
      </c>
      <c r="C5" s="11" t="s">
        <v>3</v>
      </c>
      <c r="D5" s="10" t="s">
        <v>8</v>
      </c>
      <c r="E5" s="10" t="s">
        <v>9</v>
      </c>
      <c r="F5" s="10" t="s">
        <v>4</v>
      </c>
      <c r="G5" s="12" t="s">
        <v>6</v>
      </c>
      <c r="H5" s="13" t="s">
        <v>7</v>
      </c>
      <c r="I5" s="13" t="s">
        <v>1</v>
      </c>
    </row>
    <row r="6" spans="1:10" ht="15.75" customHeight="1" x14ac:dyDescent="0.25">
      <c r="A6" s="17"/>
      <c r="B6" s="36" t="s">
        <v>12</v>
      </c>
      <c r="C6" s="37"/>
      <c r="D6" s="37"/>
      <c r="E6" s="37"/>
      <c r="F6" s="37"/>
      <c r="G6" s="37"/>
      <c r="H6" s="37"/>
      <c r="I6" s="38"/>
    </row>
    <row r="7" spans="1:10" ht="36.75" customHeight="1" x14ac:dyDescent="0.25">
      <c r="A7" s="18">
        <f>1</f>
        <v>1</v>
      </c>
      <c r="B7" s="19" t="s">
        <v>10</v>
      </c>
      <c r="C7" s="27">
        <v>80221100003302</v>
      </c>
      <c r="D7" s="20" t="s">
        <v>27</v>
      </c>
      <c r="E7" s="30" t="s">
        <v>11</v>
      </c>
      <c r="F7" s="22" t="s">
        <v>16</v>
      </c>
      <c r="G7" s="28">
        <v>5742.71</v>
      </c>
      <c r="H7" s="26">
        <v>44762</v>
      </c>
      <c r="I7" s="26">
        <v>44748</v>
      </c>
      <c r="J7" s="14"/>
    </row>
    <row r="8" spans="1:10" ht="36.75" customHeight="1" x14ac:dyDescent="0.25">
      <c r="A8" s="29">
        <f>A7+1</f>
        <v>2</v>
      </c>
      <c r="B8" s="19" t="s">
        <v>22</v>
      </c>
      <c r="C8" s="27">
        <v>80221100003602</v>
      </c>
      <c r="D8" s="20" t="s">
        <v>24</v>
      </c>
      <c r="E8" s="32" t="s">
        <v>82</v>
      </c>
      <c r="F8" s="22" t="s">
        <v>23</v>
      </c>
      <c r="G8" s="28">
        <v>8732.7900000000009</v>
      </c>
      <c r="H8" s="26">
        <v>44762</v>
      </c>
      <c r="I8" s="26">
        <v>44748</v>
      </c>
      <c r="J8" s="14"/>
    </row>
    <row r="9" spans="1:10" ht="36.75" customHeight="1" x14ac:dyDescent="0.25">
      <c r="A9" s="29">
        <f t="shared" ref="A9:A65" si="0">A8+1</f>
        <v>3</v>
      </c>
      <c r="B9" s="19" t="s">
        <v>29</v>
      </c>
      <c r="C9" s="27">
        <v>80221102000014</v>
      </c>
      <c r="D9" s="20" t="s">
        <v>57</v>
      </c>
      <c r="E9" s="33" t="s">
        <v>83</v>
      </c>
      <c r="F9" s="22" t="s">
        <v>23</v>
      </c>
      <c r="G9" s="28">
        <v>9217.43</v>
      </c>
      <c r="H9" s="26">
        <v>44762</v>
      </c>
      <c r="I9" s="26">
        <v>44748</v>
      </c>
      <c r="J9" s="14"/>
    </row>
    <row r="10" spans="1:10" ht="48" customHeight="1" x14ac:dyDescent="0.25">
      <c r="A10" s="29">
        <f t="shared" si="0"/>
        <v>4</v>
      </c>
      <c r="B10" s="19" t="s">
        <v>39</v>
      </c>
      <c r="C10" s="27">
        <v>80221102000005</v>
      </c>
      <c r="D10" s="20" t="s">
        <v>59</v>
      </c>
      <c r="E10" s="33" t="s">
        <v>84</v>
      </c>
      <c r="F10" s="22" t="s">
        <v>58</v>
      </c>
      <c r="G10" s="28">
        <v>41306.089999999997</v>
      </c>
      <c r="H10" s="26">
        <v>44762</v>
      </c>
      <c r="I10" s="26">
        <v>44748</v>
      </c>
      <c r="J10" s="14"/>
    </row>
    <row r="11" spans="1:10" ht="45.75" customHeight="1" x14ac:dyDescent="0.25">
      <c r="A11" s="29">
        <f t="shared" si="0"/>
        <v>5</v>
      </c>
      <c r="B11" s="19" t="s">
        <v>30</v>
      </c>
      <c r="C11" s="27">
        <v>80221102000013</v>
      </c>
      <c r="D11" s="20" t="s">
        <v>36</v>
      </c>
      <c r="E11" s="30" t="s">
        <v>31</v>
      </c>
      <c r="F11" s="22" t="s">
        <v>34</v>
      </c>
      <c r="G11" s="28">
        <v>18361.22</v>
      </c>
      <c r="H11" s="26">
        <v>44762</v>
      </c>
      <c r="I11" s="26">
        <v>44748</v>
      </c>
      <c r="J11" s="14"/>
    </row>
    <row r="12" spans="1:10" ht="48" customHeight="1" x14ac:dyDescent="0.25">
      <c r="A12" s="29">
        <f t="shared" si="0"/>
        <v>6</v>
      </c>
      <c r="B12" s="19" t="s">
        <v>19</v>
      </c>
      <c r="C12" s="27">
        <v>80221200000802</v>
      </c>
      <c r="D12" s="20" t="s">
        <v>28</v>
      </c>
      <c r="E12" s="30" t="s">
        <v>82</v>
      </c>
      <c r="F12" s="22" t="s">
        <v>16</v>
      </c>
      <c r="G12" s="28">
        <v>13586.28</v>
      </c>
      <c r="H12" s="26">
        <v>44762</v>
      </c>
      <c r="I12" s="26">
        <v>44748</v>
      </c>
      <c r="J12" s="14"/>
    </row>
    <row r="13" spans="1:10" ht="36.75" customHeight="1" x14ac:dyDescent="0.25">
      <c r="A13" s="29">
        <f t="shared" si="0"/>
        <v>7</v>
      </c>
      <c r="B13" s="19" t="s">
        <v>40</v>
      </c>
      <c r="C13" s="27">
        <v>80221200005402</v>
      </c>
      <c r="D13" s="20" t="s">
        <v>61</v>
      </c>
      <c r="E13" s="30" t="s">
        <v>45</v>
      </c>
      <c r="F13" s="22" t="s">
        <v>60</v>
      </c>
      <c r="G13" s="28">
        <v>5903.52</v>
      </c>
      <c r="H13" s="26">
        <v>44762</v>
      </c>
      <c r="I13" s="26">
        <v>44748</v>
      </c>
      <c r="J13" s="14"/>
    </row>
    <row r="14" spans="1:10" ht="36.75" customHeight="1" x14ac:dyDescent="0.25">
      <c r="A14" s="29">
        <f t="shared" si="0"/>
        <v>8</v>
      </c>
      <c r="B14" s="19" t="s">
        <v>41</v>
      </c>
      <c r="C14" s="27">
        <v>80221200007602</v>
      </c>
      <c r="D14" s="20" t="s">
        <v>63</v>
      </c>
      <c r="E14" s="30" t="s">
        <v>85</v>
      </c>
      <c r="F14" s="22" t="s">
        <v>62</v>
      </c>
      <c r="G14" s="28">
        <v>772.33</v>
      </c>
      <c r="H14" s="26">
        <v>44762</v>
      </c>
      <c r="I14" s="26">
        <v>44748</v>
      </c>
      <c r="J14" s="14"/>
    </row>
    <row r="15" spans="1:10" ht="36.75" customHeight="1" x14ac:dyDescent="0.25">
      <c r="A15" s="29">
        <f t="shared" si="0"/>
        <v>9</v>
      </c>
      <c r="B15" s="19" t="s">
        <v>42</v>
      </c>
      <c r="C15" s="27">
        <v>80222200008502</v>
      </c>
      <c r="D15" s="20" t="s">
        <v>64</v>
      </c>
      <c r="E15" s="30" t="s">
        <v>86</v>
      </c>
      <c r="F15" s="22" t="s">
        <v>16</v>
      </c>
      <c r="G15" s="28">
        <v>351.18</v>
      </c>
      <c r="H15" s="26">
        <v>44762</v>
      </c>
      <c r="I15" s="26">
        <v>44748</v>
      </c>
      <c r="J15" s="14"/>
    </row>
    <row r="16" spans="1:10" ht="36.75" customHeight="1" x14ac:dyDescent="0.25">
      <c r="A16" s="29">
        <f t="shared" si="0"/>
        <v>10</v>
      </c>
      <c r="B16" s="19" t="s">
        <v>43</v>
      </c>
      <c r="C16" s="27">
        <v>80221202000095</v>
      </c>
      <c r="D16" s="20" t="s">
        <v>65</v>
      </c>
      <c r="E16" s="30" t="s">
        <v>87</v>
      </c>
      <c r="F16" s="22" t="s">
        <v>16</v>
      </c>
      <c r="G16" s="28">
        <v>3579.03</v>
      </c>
      <c r="H16" s="26">
        <v>44762</v>
      </c>
      <c r="I16" s="26">
        <v>44748</v>
      </c>
      <c r="J16" s="14"/>
    </row>
    <row r="17" spans="1:10" ht="57" customHeight="1" x14ac:dyDescent="0.25">
      <c r="A17" s="29">
        <f t="shared" si="0"/>
        <v>11</v>
      </c>
      <c r="B17" s="19" t="s">
        <v>20</v>
      </c>
      <c r="C17" s="27">
        <v>80221200008402</v>
      </c>
      <c r="D17" s="20" t="s">
        <v>25</v>
      </c>
      <c r="E17" s="30" t="s">
        <v>88</v>
      </c>
      <c r="F17" s="22" t="s">
        <v>16</v>
      </c>
      <c r="G17" s="28">
        <v>3386.38</v>
      </c>
      <c r="H17" s="26">
        <v>44762</v>
      </c>
      <c r="I17" s="26">
        <v>44748</v>
      </c>
      <c r="J17" s="14"/>
    </row>
    <row r="18" spans="1:10" ht="50.25" customHeight="1" x14ac:dyDescent="0.25">
      <c r="A18" s="29">
        <f t="shared" si="0"/>
        <v>12</v>
      </c>
      <c r="B18" s="19" t="s">
        <v>32</v>
      </c>
      <c r="C18" s="27">
        <v>80221202000096</v>
      </c>
      <c r="D18" s="20" t="s">
        <v>66</v>
      </c>
      <c r="E18" s="30" t="s">
        <v>21</v>
      </c>
      <c r="F18" s="22" t="s">
        <v>26</v>
      </c>
      <c r="G18" s="28">
        <v>2468.9899999999998</v>
      </c>
      <c r="H18" s="26">
        <v>44762</v>
      </c>
      <c r="I18" s="26">
        <v>44748</v>
      </c>
      <c r="J18" s="14"/>
    </row>
    <row r="19" spans="1:10" ht="36.75" customHeight="1" x14ac:dyDescent="0.25">
      <c r="A19" s="29">
        <f t="shared" si="0"/>
        <v>13</v>
      </c>
      <c r="B19" s="19" t="s">
        <v>44</v>
      </c>
      <c r="C19" s="27">
        <v>80221202000097</v>
      </c>
      <c r="D19" s="20" t="s">
        <v>67</v>
      </c>
      <c r="E19" s="30" t="s">
        <v>89</v>
      </c>
      <c r="F19" s="22" t="s">
        <v>16</v>
      </c>
      <c r="G19" s="28">
        <v>5955.6</v>
      </c>
      <c r="H19" s="26">
        <v>44762</v>
      </c>
      <c r="I19" s="26">
        <v>44748</v>
      </c>
      <c r="J19" s="14"/>
    </row>
    <row r="20" spans="1:10" ht="48" customHeight="1" x14ac:dyDescent="0.25">
      <c r="A20" s="29">
        <f t="shared" si="0"/>
        <v>14</v>
      </c>
      <c r="B20" s="19" t="s">
        <v>13</v>
      </c>
      <c r="C20" s="27">
        <v>80221202000069</v>
      </c>
      <c r="D20" s="20" t="s">
        <v>37</v>
      </c>
      <c r="E20" s="32" t="s">
        <v>90</v>
      </c>
      <c r="F20" s="22" t="s">
        <v>16</v>
      </c>
      <c r="G20" s="28">
        <v>1588.67</v>
      </c>
      <c r="H20" s="26">
        <v>44762</v>
      </c>
      <c r="I20" s="26">
        <v>44748</v>
      </c>
      <c r="J20" s="14"/>
    </row>
    <row r="21" spans="1:10" ht="36.75" customHeight="1" x14ac:dyDescent="0.25">
      <c r="A21" s="29">
        <f t="shared" si="0"/>
        <v>15</v>
      </c>
      <c r="B21" s="19" t="s">
        <v>46</v>
      </c>
      <c r="C21" s="27">
        <v>80221302000151</v>
      </c>
      <c r="D21" s="20" t="s">
        <v>69</v>
      </c>
      <c r="E21" s="32" t="s">
        <v>52</v>
      </c>
      <c r="F21" s="22" t="s">
        <v>68</v>
      </c>
      <c r="G21" s="28">
        <v>2139.4899999999998</v>
      </c>
      <c r="H21" s="26">
        <v>44762</v>
      </c>
      <c r="I21" s="26">
        <v>44748</v>
      </c>
      <c r="J21" s="14"/>
    </row>
    <row r="22" spans="1:10" ht="51" customHeight="1" x14ac:dyDescent="0.25">
      <c r="A22" s="29">
        <f t="shared" si="0"/>
        <v>16</v>
      </c>
      <c r="B22" s="19" t="s">
        <v>14</v>
      </c>
      <c r="C22" s="27">
        <v>80221102000010</v>
      </c>
      <c r="D22" s="20" t="s">
        <v>70</v>
      </c>
      <c r="E22" s="32" t="s">
        <v>91</v>
      </c>
      <c r="F22" s="22" t="s">
        <v>17</v>
      </c>
      <c r="G22" s="28">
        <v>13194.84</v>
      </c>
      <c r="H22" s="26">
        <v>44762</v>
      </c>
      <c r="I22" s="26">
        <v>44748</v>
      </c>
      <c r="J22" s="14"/>
    </row>
    <row r="23" spans="1:10" ht="46.5" customHeight="1" x14ac:dyDescent="0.25">
      <c r="A23" s="29">
        <f t="shared" si="0"/>
        <v>17</v>
      </c>
      <c r="B23" s="19" t="s">
        <v>47</v>
      </c>
      <c r="C23" s="27">
        <v>80221302000254</v>
      </c>
      <c r="D23" s="20" t="s">
        <v>72</v>
      </c>
      <c r="E23" s="32" t="s">
        <v>53</v>
      </c>
      <c r="F23" s="22" t="s">
        <v>71</v>
      </c>
      <c r="G23" s="28">
        <v>1118.04</v>
      </c>
      <c r="H23" s="26">
        <v>44762</v>
      </c>
      <c r="I23" s="26">
        <v>44748</v>
      </c>
      <c r="J23" s="14"/>
    </row>
    <row r="24" spans="1:10" ht="45.75" customHeight="1" x14ac:dyDescent="0.25">
      <c r="A24" s="29">
        <f t="shared" si="0"/>
        <v>18</v>
      </c>
      <c r="B24" s="19" t="s">
        <v>15</v>
      </c>
      <c r="C24" s="27">
        <v>80221302000088</v>
      </c>
      <c r="D24" s="20" t="s">
        <v>73</v>
      </c>
      <c r="E24" s="31" t="s">
        <v>92</v>
      </c>
      <c r="F24" s="22" t="s">
        <v>18</v>
      </c>
      <c r="G24" s="28">
        <v>736.44</v>
      </c>
      <c r="H24" s="26">
        <v>44762</v>
      </c>
      <c r="I24" s="26">
        <v>44748</v>
      </c>
      <c r="J24" s="14"/>
    </row>
    <row r="25" spans="1:10" ht="36.75" customHeight="1" x14ac:dyDescent="0.25">
      <c r="A25" s="29">
        <f t="shared" si="0"/>
        <v>19</v>
      </c>
      <c r="B25" s="19" t="s">
        <v>33</v>
      </c>
      <c r="C25" s="27">
        <v>80221302000232</v>
      </c>
      <c r="D25" s="20" t="s">
        <v>38</v>
      </c>
      <c r="E25" s="32" t="s">
        <v>93</v>
      </c>
      <c r="F25" s="22" t="s">
        <v>35</v>
      </c>
      <c r="G25" s="28">
        <v>29334.720000000001</v>
      </c>
      <c r="H25" s="26">
        <v>44762</v>
      </c>
      <c r="I25" s="26">
        <v>44748</v>
      </c>
      <c r="J25" s="14"/>
    </row>
    <row r="26" spans="1:10" ht="51" customHeight="1" x14ac:dyDescent="0.25">
      <c r="A26" s="29">
        <f t="shared" si="0"/>
        <v>20</v>
      </c>
      <c r="B26" s="19" t="s">
        <v>48</v>
      </c>
      <c r="C26" s="27">
        <v>80221102000055</v>
      </c>
      <c r="D26" s="20" t="s">
        <v>75</v>
      </c>
      <c r="E26" s="32" t="s">
        <v>94</v>
      </c>
      <c r="F26" s="22" t="s">
        <v>74</v>
      </c>
      <c r="G26" s="28">
        <v>3935.21</v>
      </c>
      <c r="H26" s="26">
        <v>44762</v>
      </c>
      <c r="I26" s="26">
        <v>44748</v>
      </c>
      <c r="J26" s="14"/>
    </row>
    <row r="27" spans="1:10" ht="48" customHeight="1" x14ac:dyDescent="0.25">
      <c r="A27" s="29">
        <f t="shared" si="0"/>
        <v>21</v>
      </c>
      <c r="B27" s="19" t="s">
        <v>49</v>
      </c>
      <c r="C27" s="27">
        <v>80221102000070</v>
      </c>
      <c r="D27" s="20" t="s">
        <v>77</v>
      </c>
      <c r="E27" s="32" t="s">
        <v>54</v>
      </c>
      <c r="F27" s="22" t="s">
        <v>76</v>
      </c>
      <c r="G27" s="28">
        <v>418.2</v>
      </c>
      <c r="H27" s="26">
        <v>44762</v>
      </c>
      <c r="I27" s="26">
        <v>44748</v>
      </c>
      <c r="J27" s="14"/>
    </row>
    <row r="28" spans="1:10" ht="51.75" customHeight="1" x14ac:dyDescent="0.25">
      <c r="A28" s="29">
        <f t="shared" si="0"/>
        <v>22</v>
      </c>
      <c r="B28" s="19" t="s">
        <v>50</v>
      </c>
      <c r="C28" s="27">
        <v>80221200005502</v>
      </c>
      <c r="D28" s="20" t="s">
        <v>79</v>
      </c>
      <c r="E28" s="32" t="s">
        <v>95</v>
      </c>
      <c r="F28" s="22" t="s">
        <v>78</v>
      </c>
      <c r="G28" s="28">
        <v>181.03</v>
      </c>
      <c r="H28" s="26">
        <v>44762</v>
      </c>
      <c r="I28" s="26">
        <v>44748</v>
      </c>
      <c r="J28" s="14"/>
    </row>
    <row r="29" spans="1:10" ht="36.75" customHeight="1" x14ac:dyDescent="0.25">
      <c r="A29" s="29">
        <f t="shared" si="0"/>
        <v>23</v>
      </c>
      <c r="B29" s="19" t="s">
        <v>51</v>
      </c>
      <c r="C29" s="27">
        <v>80222102000075</v>
      </c>
      <c r="D29" s="20" t="s">
        <v>81</v>
      </c>
      <c r="E29" s="32" t="s">
        <v>55</v>
      </c>
      <c r="F29" s="22" t="s">
        <v>80</v>
      </c>
      <c r="G29" s="28">
        <v>10716.55</v>
      </c>
      <c r="H29" s="26">
        <v>44762</v>
      </c>
      <c r="I29" s="26">
        <v>44748</v>
      </c>
      <c r="J29" s="14"/>
    </row>
    <row r="30" spans="1:10" ht="75.75" customHeight="1" x14ac:dyDescent="0.25">
      <c r="A30" s="29">
        <f t="shared" si="0"/>
        <v>24</v>
      </c>
      <c r="B30" s="19"/>
      <c r="C30" s="27"/>
      <c r="D30" s="20"/>
      <c r="E30" s="32"/>
      <c r="F30" s="22"/>
      <c r="G30" s="28"/>
      <c r="H30" s="26"/>
      <c r="I30" s="26"/>
      <c r="J30" s="14"/>
    </row>
    <row r="31" spans="1:10" ht="75.75" customHeight="1" x14ac:dyDescent="0.25">
      <c r="A31" s="29">
        <f t="shared" si="0"/>
        <v>25</v>
      </c>
      <c r="B31" s="19"/>
      <c r="C31" s="27"/>
      <c r="D31" s="20"/>
      <c r="E31" s="32"/>
      <c r="F31" s="22"/>
      <c r="G31" s="28"/>
      <c r="H31" s="26"/>
      <c r="I31" s="26"/>
      <c r="J31" s="14"/>
    </row>
    <row r="32" spans="1:10" ht="45.75" customHeight="1" x14ac:dyDescent="0.25">
      <c r="A32" s="29">
        <f t="shared" si="0"/>
        <v>26</v>
      </c>
      <c r="B32" s="19"/>
      <c r="C32" s="27"/>
      <c r="D32" s="20"/>
      <c r="E32" s="32"/>
      <c r="F32" s="22"/>
      <c r="G32" s="28"/>
      <c r="H32" s="26"/>
      <c r="I32" s="26"/>
      <c r="J32" s="14"/>
    </row>
    <row r="33" spans="1:10" ht="54.75" customHeight="1" x14ac:dyDescent="0.25">
      <c r="A33" s="29">
        <f t="shared" si="0"/>
        <v>27</v>
      </c>
      <c r="B33" s="19"/>
      <c r="C33" s="27"/>
      <c r="D33" s="20"/>
      <c r="E33" s="32"/>
      <c r="F33" s="22"/>
      <c r="G33" s="28"/>
      <c r="H33" s="26"/>
      <c r="I33" s="26"/>
      <c r="J33" s="14"/>
    </row>
    <row r="34" spans="1:10" ht="36.75" customHeight="1" x14ac:dyDescent="0.25">
      <c r="A34" s="29">
        <f t="shared" si="0"/>
        <v>28</v>
      </c>
      <c r="B34" s="19"/>
      <c r="C34" s="27"/>
      <c r="D34" s="20"/>
      <c r="E34" s="32"/>
      <c r="F34" s="22"/>
      <c r="G34" s="28"/>
      <c r="H34" s="26"/>
      <c r="I34" s="26"/>
      <c r="J34" s="14"/>
    </row>
    <row r="35" spans="1:10" ht="36.75" customHeight="1" x14ac:dyDescent="0.25">
      <c r="A35" s="29">
        <f t="shared" si="0"/>
        <v>29</v>
      </c>
      <c r="B35" s="19"/>
      <c r="C35" s="27"/>
      <c r="D35" s="20"/>
      <c r="E35" s="32"/>
      <c r="F35" s="22"/>
      <c r="G35" s="28"/>
      <c r="H35" s="26"/>
      <c r="I35" s="26"/>
      <c r="J35" s="14"/>
    </row>
    <row r="36" spans="1:10" ht="36.75" customHeight="1" x14ac:dyDescent="0.25">
      <c r="A36" s="29">
        <f t="shared" si="0"/>
        <v>30</v>
      </c>
      <c r="B36" s="19"/>
      <c r="C36" s="27"/>
      <c r="D36" s="20"/>
      <c r="E36" s="32"/>
      <c r="F36" s="22"/>
      <c r="G36" s="28"/>
      <c r="H36" s="26"/>
      <c r="I36" s="26"/>
      <c r="J36" s="14"/>
    </row>
    <row r="37" spans="1:10" ht="51.75" customHeight="1" x14ac:dyDescent="0.25">
      <c r="A37" s="29">
        <f t="shared" si="0"/>
        <v>31</v>
      </c>
      <c r="B37" s="19"/>
      <c r="C37" s="27"/>
      <c r="D37" s="20"/>
      <c r="E37" s="32"/>
      <c r="F37" s="22"/>
      <c r="G37" s="28"/>
      <c r="H37" s="26"/>
      <c r="I37" s="26"/>
      <c r="J37" s="14"/>
    </row>
    <row r="38" spans="1:10" ht="36.75" customHeight="1" x14ac:dyDescent="0.25">
      <c r="A38" s="29">
        <f t="shared" si="0"/>
        <v>32</v>
      </c>
      <c r="B38" s="19"/>
      <c r="C38" s="27"/>
      <c r="D38" s="20"/>
      <c r="E38" s="32"/>
      <c r="F38" s="22"/>
      <c r="G38" s="28"/>
      <c r="H38" s="26"/>
      <c r="I38" s="26"/>
      <c r="J38" s="14"/>
    </row>
    <row r="39" spans="1:10" ht="36.75" customHeight="1" x14ac:dyDescent="0.25">
      <c r="A39" s="29">
        <f t="shared" si="0"/>
        <v>33</v>
      </c>
      <c r="B39" s="19"/>
      <c r="C39" s="27"/>
      <c r="D39" s="20"/>
      <c r="E39" s="32"/>
      <c r="F39" s="22"/>
      <c r="G39" s="28"/>
      <c r="H39" s="26"/>
      <c r="I39" s="26"/>
      <c r="J39" s="14"/>
    </row>
    <row r="40" spans="1:10" ht="36.75" customHeight="1" x14ac:dyDescent="0.25">
      <c r="A40" s="29">
        <f t="shared" si="0"/>
        <v>34</v>
      </c>
      <c r="B40" s="19"/>
      <c r="C40" s="27"/>
      <c r="D40" s="20"/>
      <c r="E40" s="32"/>
      <c r="F40" s="22"/>
      <c r="G40" s="28"/>
      <c r="H40" s="26"/>
      <c r="I40" s="26"/>
      <c r="J40" s="14"/>
    </row>
    <row r="41" spans="1:10" ht="56.25" customHeight="1" x14ac:dyDescent="0.25">
      <c r="A41" s="29">
        <f t="shared" si="0"/>
        <v>35</v>
      </c>
      <c r="B41" s="19"/>
      <c r="C41" s="27"/>
      <c r="D41" s="20"/>
      <c r="E41" s="32"/>
      <c r="F41" s="22"/>
      <c r="G41" s="28"/>
      <c r="H41" s="26"/>
      <c r="I41" s="26"/>
      <c r="J41" s="14"/>
    </row>
    <row r="42" spans="1:10" ht="36.75" customHeight="1" x14ac:dyDescent="0.25">
      <c r="A42" s="29">
        <f t="shared" si="0"/>
        <v>36</v>
      </c>
      <c r="B42" s="19"/>
      <c r="C42" s="27"/>
      <c r="D42" s="20"/>
      <c r="E42" s="32"/>
      <c r="F42" s="22"/>
      <c r="G42" s="28"/>
      <c r="H42" s="26"/>
      <c r="I42" s="26"/>
      <c r="J42" s="14"/>
    </row>
    <row r="43" spans="1:10" ht="54.75" customHeight="1" x14ac:dyDescent="0.25">
      <c r="A43" s="29">
        <f t="shared" si="0"/>
        <v>37</v>
      </c>
      <c r="B43" s="19"/>
      <c r="C43" s="27"/>
      <c r="D43" s="20"/>
      <c r="E43" s="32"/>
      <c r="F43" s="22"/>
      <c r="G43" s="28"/>
      <c r="H43" s="26"/>
      <c r="I43" s="26"/>
      <c r="J43" s="14"/>
    </row>
    <row r="44" spans="1:10" ht="43.5" customHeight="1" x14ac:dyDescent="0.25">
      <c r="A44" s="29">
        <f t="shared" si="0"/>
        <v>38</v>
      </c>
      <c r="B44" s="19"/>
      <c r="C44" s="27"/>
      <c r="D44" s="20"/>
      <c r="E44" s="32"/>
      <c r="F44" s="22"/>
      <c r="G44" s="28"/>
      <c r="H44" s="26"/>
      <c r="I44" s="26"/>
      <c r="J44" s="14"/>
    </row>
    <row r="45" spans="1:10" ht="36.75" customHeight="1" x14ac:dyDescent="0.25">
      <c r="A45" s="29">
        <f t="shared" si="0"/>
        <v>39</v>
      </c>
      <c r="B45" s="19"/>
      <c r="C45" s="27"/>
      <c r="D45" s="20"/>
      <c r="E45" s="32"/>
      <c r="F45" s="22"/>
      <c r="G45" s="28"/>
      <c r="H45" s="26"/>
      <c r="I45" s="26"/>
      <c r="J45" s="14"/>
    </row>
    <row r="46" spans="1:10" ht="50.25" customHeight="1" x14ac:dyDescent="0.25">
      <c r="A46" s="29">
        <f t="shared" si="0"/>
        <v>40</v>
      </c>
      <c r="B46" s="19"/>
      <c r="C46" s="27"/>
      <c r="D46" s="20"/>
      <c r="E46" s="32"/>
      <c r="F46" s="22"/>
      <c r="G46" s="28"/>
      <c r="H46" s="26"/>
      <c r="I46" s="26"/>
      <c r="J46" s="14"/>
    </row>
    <row r="47" spans="1:10" ht="36.75" customHeight="1" x14ac:dyDescent="0.25">
      <c r="A47" s="29">
        <f t="shared" si="0"/>
        <v>41</v>
      </c>
      <c r="B47" s="19"/>
      <c r="C47" s="27"/>
      <c r="D47" s="20"/>
      <c r="E47" s="32"/>
      <c r="F47" s="22"/>
      <c r="G47" s="28"/>
      <c r="H47" s="26"/>
      <c r="I47" s="26"/>
      <c r="J47" s="14"/>
    </row>
    <row r="48" spans="1:10" ht="36.75" customHeight="1" x14ac:dyDescent="0.25">
      <c r="A48" s="29">
        <f t="shared" si="0"/>
        <v>42</v>
      </c>
      <c r="B48" s="19"/>
      <c r="C48" s="27"/>
      <c r="D48" s="20"/>
      <c r="E48" s="32"/>
      <c r="F48" s="22"/>
      <c r="G48" s="28"/>
      <c r="H48" s="26"/>
      <c r="I48" s="26"/>
      <c r="J48" s="14"/>
    </row>
    <row r="49" spans="1:10" ht="36.75" customHeight="1" x14ac:dyDescent="0.25">
      <c r="A49" s="29">
        <f t="shared" si="0"/>
        <v>43</v>
      </c>
      <c r="B49" s="19"/>
      <c r="C49" s="27"/>
      <c r="D49" s="20"/>
      <c r="E49" s="32"/>
      <c r="F49" s="22"/>
      <c r="G49" s="28"/>
      <c r="H49" s="26"/>
      <c r="I49" s="26"/>
      <c r="J49" s="14"/>
    </row>
    <row r="50" spans="1:10" ht="48.75" customHeight="1" x14ac:dyDescent="0.25">
      <c r="A50" s="29">
        <f t="shared" si="0"/>
        <v>44</v>
      </c>
      <c r="B50" s="19"/>
      <c r="C50" s="27"/>
      <c r="D50" s="20"/>
      <c r="E50" s="32"/>
      <c r="F50" s="22"/>
      <c r="G50" s="28"/>
      <c r="H50" s="26"/>
      <c r="I50" s="26"/>
      <c r="J50" s="14"/>
    </row>
    <row r="51" spans="1:10" ht="36.75" customHeight="1" x14ac:dyDescent="0.25">
      <c r="A51" s="29">
        <f t="shared" si="0"/>
        <v>45</v>
      </c>
      <c r="B51" s="19"/>
      <c r="C51" s="27"/>
      <c r="D51" s="20"/>
      <c r="E51" s="32"/>
      <c r="F51" s="22"/>
      <c r="G51" s="28"/>
      <c r="H51" s="26"/>
      <c r="I51" s="26"/>
      <c r="J51" s="14"/>
    </row>
    <row r="52" spans="1:10" ht="45" customHeight="1" x14ac:dyDescent="0.25">
      <c r="A52" s="29">
        <f t="shared" si="0"/>
        <v>46</v>
      </c>
      <c r="B52" s="19"/>
      <c r="C52" s="27"/>
      <c r="D52" s="20"/>
      <c r="E52" s="32"/>
      <c r="F52" s="22"/>
      <c r="G52" s="28"/>
      <c r="H52" s="26"/>
      <c r="I52" s="26"/>
      <c r="J52" s="14"/>
    </row>
    <row r="53" spans="1:10" ht="36.75" customHeight="1" x14ac:dyDescent="0.25">
      <c r="A53" s="29">
        <f t="shared" si="0"/>
        <v>47</v>
      </c>
      <c r="B53" s="19"/>
      <c r="C53" s="27"/>
      <c r="D53" s="20"/>
      <c r="E53" s="32"/>
      <c r="F53" s="22"/>
      <c r="G53" s="28"/>
      <c r="H53" s="26"/>
      <c r="I53" s="26"/>
      <c r="J53" s="14"/>
    </row>
    <row r="54" spans="1:10" ht="45.75" customHeight="1" x14ac:dyDescent="0.25">
      <c r="A54" s="29">
        <f t="shared" si="0"/>
        <v>48</v>
      </c>
      <c r="B54" s="19"/>
      <c r="C54" s="27"/>
      <c r="D54" s="20"/>
      <c r="E54" s="32"/>
      <c r="F54" s="22"/>
      <c r="G54" s="28"/>
      <c r="H54" s="26"/>
      <c r="I54" s="26"/>
      <c r="J54" s="14"/>
    </row>
    <row r="55" spans="1:10" ht="44.25" customHeight="1" x14ac:dyDescent="0.25">
      <c r="A55" s="29">
        <f t="shared" si="0"/>
        <v>49</v>
      </c>
      <c r="B55" s="19"/>
      <c r="C55" s="27"/>
      <c r="D55" s="20"/>
      <c r="E55" s="32"/>
      <c r="F55" s="22"/>
      <c r="G55" s="28"/>
      <c r="H55" s="26"/>
      <c r="I55" s="26"/>
      <c r="J55" s="14"/>
    </row>
    <row r="56" spans="1:10" ht="45" customHeight="1" x14ac:dyDescent="0.25">
      <c r="A56" s="29">
        <f t="shared" si="0"/>
        <v>50</v>
      </c>
      <c r="B56" s="19"/>
      <c r="C56" s="27"/>
      <c r="D56" s="20"/>
      <c r="E56" s="32"/>
      <c r="F56" s="22"/>
      <c r="G56" s="28"/>
      <c r="H56" s="26"/>
      <c r="I56" s="26"/>
      <c r="J56" s="14"/>
    </row>
    <row r="57" spans="1:10" ht="36.75" customHeight="1" x14ac:dyDescent="0.25">
      <c r="A57" s="29">
        <f t="shared" si="0"/>
        <v>51</v>
      </c>
      <c r="B57" s="19"/>
      <c r="C57" s="27"/>
      <c r="D57" s="20"/>
      <c r="E57" s="21"/>
      <c r="F57" s="22"/>
      <c r="G57" s="28"/>
      <c r="H57" s="26"/>
      <c r="I57" s="26"/>
      <c r="J57" s="14"/>
    </row>
    <row r="58" spans="1:10" ht="36.75" customHeight="1" x14ac:dyDescent="0.25">
      <c r="A58" s="29">
        <f t="shared" si="0"/>
        <v>52</v>
      </c>
      <c r="B58" s="19"/>
      <c r="C58" s="27"/>
      <c r="D58" s="20"/>
      <c r="E58" s="21"/>
      <c r="F58" s="22"/>
      <c r="G58" s="28"/>
      <c r="H58" s="26"/>
      <c r="I58" s="26"/>
      <c r="J58" s="14"/>
    </row>
    <row r="59" spans="1:10" ht="36.75" customHeight="1" x14ac:dyDescent="0.25">
      <c r="A59" s="29">
        <f t="shared" si="0"/>
        <v>53</v>
      </c>
      <c r="B59" s="19"/>
      <c r="C59" s="27"/>
      <c r="D59" s="20"/>
      <c r="E59" s="21"/>
      <c r="F59" s="22"/>
      <c r="G59" s="28"/>
      <c r="H59" s="26"/>
      <c r="I59" s="26"/>
      <c r="J59" s="14"/>
    </row>
    <row r="60" spans="1:10" ht="36.75" customHeight="1" x14ac:dyDescent="0.25">
      <c r="A60" s="29">
        <f t="shared" si="0"/>
        <v>54</v>
      </c>
      <c r="B60" s="19"/>
      <c r="C60" s="27"/>
      <c r="D60" s="20"/>
      <c r="E60" s="21"/>
      <c r="F60" s="22"/>
      <c r="G60" s="28"/>
      <c r="H60" s="26"/>
      <c r="I60" s="26"/>
      <c r="J60" s="14"/>
    </row>
    <row r="61" spans="1:10" ht="36.75" customHeight="1" x14ac:dyDescent="0.25">
      <c r="A61" s="29">
        <f t="shared" si="0"/>
        <v>55</v>
      </c>
      <c r="B61" s="19"/>
      <c r="C61" s="27"/>
      <c r="D61" s="20"/>
      <c r="E61" s="21"/>
      <c r="F61" s="22"/>
      <c r="G61" s="28"/>
      <c r="H61" s="26"/>
      <c r="I61" s="26"/>
      <c r="J61" s="14"/>
    </row>
    <row r="62" spans="1:10" ht="36.75" customHeight="1" x14ac:dyDescent="0.25">
      <c r="A62" s="29">
        <f t="shared" si="0"/>
        <v>56</v>
      </c>
      <c r="B62" s="19"/>
      <c r="C62" s="27"/>
      <c r="D62" s="20"/>
      <c r="E62" s="21"/>
      <c r="F62" s="22"/>
      <c r="G62" s="28"/>
      <c r="H62" s="26"/>
      <c r="I62" s="26"/>
      <c r="J62" s="14"/>
    </row>
    <row r="63" spans="1:10" ht="36.75" customHeight="1" x14ac:dyDescent="0.25">
      <c r="A63" s="29">
        <f t="shared" si="0"/>
        <v>57</v>
      </c>
      <c r="B63" s="19"/>
      <c r="C63" s="27"/>
      <c r="D63" s="20"/>
      <c r="E63" s="21"/>
      <c r="F63" s="22"/>
      <c r="G63" s="28"/>
      <c r="H63" s="26"/>
      <c r="I63" s="26"/>
      <c r="J63" s="14"/>
    </row>
    <row r="64" spans="1:10" ht="36.75" customHeight="1" x14ac:dyDescent="0.25">
      <c r="A64" s="29">
        <f t="shared" si="0"/>
        <v>58</v>
      </c>
      <c r="B64" s="19"/>
      <c r="C64" s="27"/>
      <c r="D64" s="20"/>
      <c r="E64" s="21"/>
      <c r="F64" s="22"/>
      <c r="G64" s="28"/>
      <c r="H64" s="26"/>
      <c r="I64" s="26"/>
      <c r="J64" s="14"/>
    </row>
    <row r="65" spans="1:10" ht="36.75" customHeight="1" x14ac:dyDescent="0.25">
      <c r="A65" s="29">
        <f t="shared" si="0"/>
        <v>59</v>
      </c>
      <c r="B65" s="19"/>
      <c r="C65" s="27"/>
      <c r="D65" s="20"/>
      <c r="E65" s="21"/>
      <c r="F65" s="22"/>
      <c r="G65" s="28"/>
      <c r="H65" s="26"/>
      <c r="I65" s="26"/>
      <c r="J65" s="14"/>
    </row>
    <row r="66" spans="1:10" ht="36.75" customHeight="1" x14ac:dyDescent="0.25">
      <c r="A66" s="29">
        <f t="shared" ref="A66:A102" si="1">A65+1</f>
        <v>60</v>
      </c>
      <c r="B66" s="19"/>
      <c r="C66" s="27"/>
      <c r="D66" s="20"/>
      <c r="E66" s="21"/>
      <c r="F66" s="22"/>
      <c r="G66" s="28"/>
      <c r="H66" s="26"/>
      <c r="I66" s="26"/>
      <c r="J66" s="14"/>
    </row>
    <row r="67" spans="1:10" ht="36.75" customHeight="1" x14ac:dyDescent="0.25">
      <c r="A67" s="29">
        <f t="shared" si="1"/>
        <v>61</v>
      </c>
      <c r="B67" s="19"/>
      <c r="C67" s="27"/>
      <c r="D67" s="20"/>
      <c r="E67" s="21"/>
      <c r="F67" s="22"/>
      <c r="G67" s="28"/>
      <c r="H67" s="26"/>
      <c r="I67" s="26"/>
      <c r="J67" s="14"/>
    </row>
    <row r="68" spans="1:10" ht="36.75" customHeight="1" x14ac:dyDescent="0.25">
      <c r="A68" s="29">
        <f t="shared" si="1"/>
        <v>62</v>
      </c>
      <c r="B68" s="19"/>
      <c r="C68" s="27"/>
      <c r="D68" s="20"/>
      <c r="E68" s="21"/>
      <c r="F68" s="22"/>
      <c r="G68" s="28"/>
      <c r="H68" s="26"/>
      <c r="I68" s="26"/>
      <c r="J68" s="14"/>
    </row>
    <row r="69" spans="1:10" ht="36.75" customHeight="1" x14ac:dyDescent="0.25">
      <c r="A69" s="29">
        <f t="shared" si="1"/>
        <v>63</v>
      </c>
      <c r="B69" s="19"/>
      <c r="C69" s="27"/>
      <c r="D69" s="20"/>
      <c r="E69" s="21"/>
      <c r="F69" s="22"/>
      <c r="G69" s="28"/>
      <c r="H69" s="26"/>
      <c r="I69" s="26"/>
      <c r="J69" s="14"/>
    </row>
    <row r="70" spans="1:10" ht="36.75" customHeight="1" x14ac:dyDescent="0.25">
      <c r="A70" s="29">
        <f t="shared" si="1"/>
        <v>64</v>
      </c>
      <c r="B70" s="19"/>
      <c r="C70" s="27"/>
      <c r="D70" s="20"/>
      <c r="E70" s="21"/>
      <c r="F70" s="22"/>
      <c r="G70" s="28"/>
      <c r="H70" s="26"/>
      <c r="I70" s="26"/>
      <c r="J70" s="14"/>
    </row>
    <row r="71" spans="1:10" ht="36.75" customHeight="1" x14ac:dyDescent="0.25">
      <c r="A71" s="29">
        <f t="shared" si="1"/>
        <v>65</v>
      </c>
      <c r="B71" s="19"/>
      <c r="C71" s="27"/>
      <c r="D71" s="20"/>
      <c r="E71" s="21"/>
      <c r="F71" s="22"/>
      <c r="G71" s="28"/>
      <c r="H71" s="26"/>
      <c r="I71" s="26"/>
      <c r="J71" s="14"/>
    </row>
    <row r="72" spans="1:10" ht="36.75" customHeight="1" x14ac:dyDescent="0.25">
      <c r="A72" s="29">
        <f t="shared" si="1"/>
        <v>66</v>
      </c>
      <c r="B72" s="19"/>
      <c r="C72" s="27"/>
      <c r="D72" s="20"/>
      <c r="E72" s="21"/>
      <c r="F72" s="22"/>
      <c r="G72" s="28"/>
      <c r="H72" s="26"/>
      <c r="I72" s="26"/>
      <c r="J72" s="14"/>
    </row>
    <row r="73" spans="1:10" ht="36.75" customHeight="1" x14ac:dyDescent="0.25">
      <c r="A73" s="29">
        <f t="shared" si="1"/>
        <v>67</v>
      </c>
      <c r="B73" s="19"/>
      <c r="C73" s="27"/>
      <c r="D73" s="20"/>
      <c r="E73" s="21"/>
      <c r="F73" s="22"/>
      <c r="G73" s="28"/>
      <c r="H73" s="26"/>
      <c r="I73" s="26"/>
      <c r="J73" s="14"/>
    </row>
    <row r="74" spans="1:10" ht="36.75" customHeight="1" x14ac:dyDescent="0.25">
      <c r="A74" s="29">
        <f t="shared" si="1"/>
        <v>68</v>
      </c>
      <c r="B74" s="19"/>
      <c r="C74" s="27"/>
      <c r="D74" s="20"/>
      <c r="E74" s="21"/>
      <c r="F74" s="22"/>
      <c r="G74" s="28"/>
      <c r="H74" s="26"/>
      <c r="I74" s="26"/>
      <c r="J74" s="14"/>
    </row>
    <row r="75" spans="1:10" ht="36.75" customHeight="1" x14ac:dyDescent="0.25">
      <c r="A75" s="29">
        <f t="shared" si="1"/>
        <v>69</v>
      </c>
      <c r="B75" s="19"/>
      <c r="C75" s="27"/>
      <c r="D75" s="20"/>
      <c r="E75" s="21"/>
      <c r="F75" s="22"/>
      <c r="G75" s="28"/>
      <c r="H75" s="26"/>
      <c r="I75" s="26"/>
      <c r="J75" s="14"/>
    </row>
    <row r="76" spans="1:10" ht="36.75" customHeight="1" x14ac:dyDescent="0.25">
      <c r="A76" s="29">
        <f t="shared" si="1"/>
        <v>70</v>
      </c>
      <c r="B76" s="19"/>
      <c r="C76" s="27"/>
      <c r="D76" s="20"/>
      <c r="E76" s="21"/>
      <c r="F76" s="22"/>
      <c r="G76" s="28"/>
      <c r="H76" s="26"/>
      <c r="I76" s="26"/>
      <c r="J76" s="14"/>
    </row>
    <row r="77" spans="1:10" ht="45.75" customHeight="1" x14ac:dyDescent="0.25">
      <c r="A77" s="29">
        <f t="shared" si="1"/>
        <v>71</v>
      </c>
      <c r="B77" s="19"/>
      <c r="C77" s="27"/>
      <c r="D77" s="20"/>
      <c r="E77" s="21"/>
      <c r="F77" s="22"/>
      <c r="G77" s="28"/>
      <c r="H77" s="26"/>
      <c r="I77" s="26"/>
      <c r="J77" s="14"/>
    </row>
    <row r="78" spans="1:10" ht="36.75" customHeight="1" x14ac:dyDescent="0.25">
      <c r="A78" s="29">
        <f t="shared" si="1"/>
        <v>72</v>
      </c>
      <c r="B78" s="19"/>
      <c r="C78" s="27"/>
      <c r="D78" s="20"/>
      <c r="E78" s="21"/>
      <c r="F78" s="22"/>
      <c r="G78" s="28"/>
      <c r="H78" s="26"/>
      <c r="I78" s="26"/>
      <c r="J78" s="14"/>
    </row>
    <row r="79" spans="1:10" ht="36.75" customHeight="1" x14ac:dyDescent="0.25">
      <c r="A79" s="29">
        <f t="shared" si="1"/>
        <v>73</v>
      </c>
      <c r="B79" s="19"/>
      <c r="C79" s="27"/>
      <c r="D79" s="20"/>
      <c r="E79" s="21"/>
      <c r="F79" s="22"/>
      <c r="G79" s="28"/>
      <c r="H79" s="26"/>
      <c r="I79" s="26"/>
      <c r="J79" s="14"/>
    </row>
    <row r="80" spans="1:10" ht="36.75" customHeight="1" x14ac:dyDescent="0.25">
      <c r="A80" s="29">
        <f t="shared" si="1"/>
        <v>74</v>
      </c>
      <c r="B80" s="19"/>
      <c r="C80" s="27"/>
      <c r="D80" s="20"/>
      <c r="E80" s="21"/>
      <c r="F80" s="22"/>
      <c r="G80" s="28"/>
      <c r="H80" s="26"/>
      <c r="I80" s="26"/>
      <c r="J80" s="14"/>
    </row>
    <row r="81" spans="1:10" ht="36.75" customHeight="1" x14ac:dyDescent="0.25">
      <c r="A81" s="29">
        <f t="shared" si="1"/>
        <v>75</v>
      </c>
      <c r="B81" s="19"/>
      <c r="C81" s="27"/>
      <c r="D81" s="20"/>
      <c r="E81" s="21"/>
      <c r="F81" s="22"/>
      <c r="G81" s="28"/>
      <c r="H81" s="26"/>
      <c r="I81" s="26"/>
      <c r="J81" s="14"/>
    </row>
    <row r="82" spans="1:10" ht="36.75" customHeight="1" x14ac:dyDescent="0.25">
      <c r="A82" s="29">
        <f t="shared" si="1"/>
        <v>76</v>
      </c>
      <c r="B82" s="19"/>
      <c r="C82" s="27"/>
      <c r="D82" s="20"/>
      <c r="E82" s="21"/>
      <c r="F82" s="22"/>
      <c r="G82" s="28"/>
      <c r="H82" s="26"/>
      <c r="I82" s="26"/>
      <c r="J82" s="14"/>
    </row>
    <row r="83" spans="1:10" ht="36.75" customHeight="1" x14ac:dyDescent="0.25">
      <c r="A83" s="29">
        <f t="shared" si="1"/>
        <v>77</v>
      </c>
      <c r="B83" s="19"/>
      <c r="C83" s="27"/>
      <c r="D83" s="20"/>
      <c r="E83" s="21"/>
      <c r="F83" s="22"/>
      <c r="G83" s="28"/>
      <c r="H83" s="26"/>
      <c r="I83" s="26"/>
      <c r="J83" s="14"/>
    </row>
    <row r="84" spans="1:10" ht="36.75" customHeight="1" x14ac:dyDescent="0.25">
      <c r="A84" s="29">
        <f t="shared" si="1"/>
        <v>78</v>
      </c>
      <c r="B84" s="19"/>
      <c r="C84" s="27"/>
      <c r="D84" s="20"/>
      <c r="E84" s="21"/>
      <c r="F84" s="22"/>
      <c r="G84" s="28"/>
      <c r="H84" s="26"/>
      <c r="I84" s="26"/>
      <c r="J84" s="14"/>
    </row>
    <row r="85" spans="1:10" ht="36.75" customHeight="1" x14ac:dyDescent="0.25">
      <c r="A85" s="29">
        <f t="shared" si="1"/>
        <v>79</v>
      </c>
      <c r="B85" s="19"/>
      <c r="C85" s="27"/>
      <c r="D85" s="20"/>
      <c r="E85" s="21"/>
      <c r="F85" s="22"/>
      <c r="G85" s="28"/>
      <c r="H85" s="26"/>
      <c r="I85" s="26"/>
      <c r="J85" s="14"/>
    </row>
    <row r="86" spans="1:10" ht="36.75" customHeight="1" x14ac:dyDescent="0.25">
      <c r="A86" s="29">
        <f t="shared" si="1"/>
        <v>80</v>
      </c>
      <c r="B86" s="19"/>
      <c r="C86" s="27"/>
      <c r="D86" s="20"/>
      <c r="E86" s="21"/>
      <c r="F86" s="22"/>
      <c r="G86" s="28"/>
      <c r="H86" s="26"/>
      <c r="I86" s="26"/>
      <c r="J86" s="14"/>
    </row>
    <row r="87" spans="1:10" ht="36.75" customHeight="1" x14ac:dyDescent="0.25">
      <c r="A87" s="29">
        <f t="shared" si="1"/>
        <v>81</v>
      </c>
      <c r="B87" s="19"/>
      <c r="C87" s="27"/>
      <c r="D87" s="20"/>
      <c r="E87" s="21"/>
      <c r="F87" s="22"/>
      <c r="G87" s="28"/>
      <c r="H87" s="26"/>
      <c r="I87" s="26"/>
      <c r="J87" s="14"/>
    </row>
    <row r="88" spans="1:10" ht="36.75" customHeight="1" x14ac:dyDescent="0.25">
      <c r="A88" s="29">
        <f t="shared" si="1"/>
        <v>82</v>
      </c>
      <c r="B88" s="19"/>
      <c r="C88" s="27"/>
      <c r="D88" s="20"/>
      <c r="E88" s="21"/>
      <c r="F88" s="22"/>
      <c r="G88" s="28"/>
      <c r="H88" s="26"/>
      <c r="I88" s="26"/>
      <c r="J88" s="14"/>
    </row>
    <row r="89" spans="1:10" ht="36.75" customHeight="1" x14ac:dyDescent="0.25">
      <c r="A89" s="29">
        <f t="shared" si="1"/>
        <v>83</v>
      </c>
      <c r="B89" s="19"/>
      <c r="C89" s="27"/>
      <c r="D89" s="20"/>
      <c r="E89" s="21"/>
      <c r="F89" s="22"/>
      <c r="G89" s="28"/>
      <c r="H89" s="26"/>
      <c r="I89" s="26"/>
      <c r="J89" s="14"/>
    </row>
    <row r="90" spans="1:10" ht="36.75" customHeight="1" x14ac:dyDescent="0.25">
      <c r="A90" s="29">
        <f t="shared" si="1"/>
        <v>84</v>
      </c>
      <c r="B90" s="19"/>
      <c r="C90" s="27"/>
      <c r="D90" s="20"/>
      <c r="E90" s="21"/>
      <c r="F90" s="22"/>
      <c r="G90" s="28"/>
      <c r="H90" s="26"/>
      <c r="I90" s="26"/>
      <c r="J90" s="14"/>
    </row>
    <row r="91" spans="1:10" ht="36.75" customHeight="1" x14ac:dyDescent="0.25">
      <c r="A91" s="29">
        <f t="shared" si="1"/>
        <v>85</v>
      </c>
      <c r="B91" s="19"/>
      <c r="C91" s="27"/>
      <c r="D91" s="20"/>
      <c r="E91" s="21"/>
      <c r="F91" s="22"/>
      <c r="G91" s="28"/>
      <c r="H91" s="26"/>
      <c r="I91" s="26"/>
      <c r="J91" s="14"/>
    </row>
    <row r="92" spans="1:10" ht="36.75" customHeight="1" x14ac:dyDescent="0.25">
      <c r="A92" s="29">
        <f t="shared" si="1"/>
        <v>86</v>
      </c>
      <c r="B92" s="19"/>
      <c r="C92" s="27"/>
      <c r="D92" s="20"/>
      <c r="E92" s="21"/>
      <c r="F92" s="22"/>
      <c r="G92" s="28"/>
      <c r="H92" s="26"/>
      <c r="I92" s="26"/>
      <c r="J92" s="14"/>
    </row>
    <row r="93" spans="1:10" ht="36.75" customHeight="1" x14ac:dyDescent="0.25">
      <c r="A93" s="29">
        <f t="shared" si="1"/>
        <v>87</v>
      </c>
      <c r="B93" s="19"/>
      <c r="C93" s="27"/>
      <c r="D93" s="20"/>
      <c r="E93" s="21"/>
      <c r="F93" s="22"/>
      <c r="G93" s="28"/>
      <c r="H93" s="26"/>
      <c r="I93" s="26"/>
      <c r="J93" s="14"/>
    </row>
    <row r="94" spans="1:10" ht="36.75" customHeight="1" x14ac:dyDescent="0.25">
      <c r="A94" s="29">
        <f t="shared" si="1"/>
        <v>88</v>
      </c>
      <c r="B94" s="19"/>
      <c r="C94" s="27"/>
      <c r="D94" s="20"/>
      <c r="E94" s="21"/>
      <c r="F94" s="22"/>
      <c r="G94" s="28"/>
      <c r="H94" s="26"/>
      <c r="I94" s="26"/>
      <c r="J94" s="14"/>
    </row>
    <row r="95" spans="1:10" ht="36.75" customHeight="1" x14ac:dyDescent="0.25">
      <c r="A95" s="29">
        <f t="shared" si="1"/>
        <v>89</v>
      </c>
      <c r="B95" s="19"/>
      <c r="C95" s="27"/>
      <c r="D95" s="20"/>
      <c r="E95" s="21"/>
      <c r="F95" s="22"/>
      <c r="G95" s="28"/>
      <c r="H95" s="26"/>
      <c r="I95" s="26"/>
      <c r="J95" s="14"/>
    </row>
    <row r="96" spans="1:10" ht="36.75" customHeight="1" x14ac:dyDescent="0.25">
      <c r="A96" s="29">
        <f t="shared" si="1"/>
        <v>90</v>
      </c>
      <c r="B96" s="19"/>
      <c r="C96" s="27"/>
      <c r="D96" s="20"/>
      <c r="E96" s="21"/>
      <c r="F96" s="22"/>
      <c r="G96" s="28"/>
      <c r="H96" s="26"/>
      <c r="I96" s="26"/>
      <c r="J96" s="14"/>
    </row>
    <row r="97" spans="1:10" ht="36.75" customHeight="1" x14ac:dyDescent="0.25">
      <c r="A97" s="29">
        <f t="shared" si="1"/>
        <v>91</v>
      </c>
      <c r="B97" s="19"/>
      <c r="C97" s="27"/>
      <c r="D97" s="20"/>
      <c r="E97" s="21"/>
      <c r="F97" s="22"/>
      <c r="G97" s="28"/>
      <c r="H97" s="26"/>
      <c r="I97" s="26"/>
      <c r="J97" s="14"/>
    </row>
    <row r="98" spans="1:10" ht="36.75" customHeight="1" x14ac:dyDescent="0.25">
      <c r="A98" s="29">
        <f t="shared" si="1"/>
        <v>92</v>
      </c>
      <c r="B98" s="19"/>
      <c r="C98" s="27"/>
      <c r="D98" s="20"/>
      <c r="E98" s="21"/>
      <c r="F98" s="22"/>
      <c r="G98" s="28"/>
      <c r="H98" s="26"/>
      <c r="I98" s="26"/>
      <c r="J98" s="14"/>
    </row>
    <row r="99" spans="1:10" ht="54.75" customHeight="1" x14ac:dyDescent="0.25">
      <c r="A99" s="29">
        <f t="shared" si="1"/>
        <v>93</v>
      </c>
      <c r="B99" s="19"/>
      <c r="C99" s="27"/>
      <c r="D99" s="20"/>
      <c r="E99" s="21"/>
      <c r="F99" s="22"/>
      <c r="G99" s="28"/>
      <c r="H99" s="26"/>
      <c r="I99" s="26"/>
      <c r="J99" s="14"/>
    </row>
    <row r="100" spans="1:10" ht="36.75" customHeight="1" x14ac:dyDescent="0.25">
      <c r="A100" s="29">
        <f t="shared" si="1"/>
        <v>94</v>
      </c>
      <c r="B100" s="19"/>
      <c r="C100" s="27"/>
      <c r="D100" s="20"/>
      <c r="E100" s="21"/>
      <c r="F100" s="22"/>
      <c r="G100" s="28"/>
      <c r="H100" s="26"/>
      <c r="I100" s="26"/>
      <c r="J100" s="14"/>
    </row>
    <row r="101" spans="1:10" ht="36.75" customHeight="1" x14ac:dyDescent="0.25">
      <c r="A101" s="29">
        <f t="shared" si="1"/>
        <v>95</v>
      </c>
      <c r="B101" s="19"/>
      <c r="C101" s="27"/>
      <c r="D101" s="20"/>
      <c r="E101" s="21"/>
      <c r="F101" s="22"/>
      <c r="G101" s="28"/>
      <c r="H101" s="26"/>
      <c r="I101" s="26"/>
      <c r="J101" s="14"/>
    </row>
    <row r="102" spans="1:10" ht="36.75" customHeight="1" x14ac:dyDescent="0.25">
      <c r="A102" s="29">
        <f t="shared" si="1"/>
        <v>96</v>
      </c>
      <c r="B102" s="19"/>
      <c r="C102" s="27"/>
      <c r="D102" s="20"/>
      <c r="E102" s="21"/>
      <c r="F102" s="22"/>
      <c r="G102" s="28"/>
      <c r="H102" s="26"/>
      <c r="I102" s="26"/>
      <c r="J102" s="14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rowBreaks count="1" manualBreakCount="1">
    <brk id="34" max="9" man="1"/>
  </rowBreaks>
  <colBreaks count="1" manualBreakCount="1">
    <brk id="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06.07.2022</vt:lpstr>
      <vt:lpstr>'06.07.2022'!Область_печати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2022-07-06T08:57:03Z</dcterms:modified>
</cp:coreProperties>
</file>